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EAIE" sheetId="1" r:id="rId1"/>
  </sheets>
  <definedNames>
    <definedName name="_xlnm.Print_Area" localSheetId="0">'EAIE'!$A$1:$H$52</definedName>
  </definedNames>
  <calcPr fullCalcOnLoad="1"/>
</workbook>
</file>

<file path=xl/sharedStrings.xml><?xml version="1.0" encoding="utf-8"?>
<sst xmlns="http://schemas.openxmlformats.org/spreadsheetml/2006/main" count="80" uniqueCount="73">
  <si>
    <t xml:space="preserve">                       Fuente del Ingreso</t>
  </si>
  <si>
    <t xml:space="preserve">   Ingreso Estimado</t>
  </si>
  <si>
    <t xml:space="preserve">    Ampliaciones y</t>
  </si>
  <si>
    <t xml:space="preserve">      Modificado</t>
  </si>
  <si>
    <t xml:space="preserve">      Devengado</t>
  </si>
  <si>
    <t xml:space="preserve">      Recaudado</t>
  </si>
  <si>
    <t xml:space="preserve">      Diferencia</t>
  </si>
  <si>
    <t xml:space="preserve">                           CFF/CE/CRI</t>
  </si>
  <si>
    <t xml:space="preserve">     Reducciones</t>
  </si>
  <si>
    <t xml:space="preserve">      Excedentes</t>
  </si>
  <si>
    <t>INGRESOS PROPIOS</t>
  </si>
  <si>
    <t>4 1</t>
  </si>
  <si>
    <t>INGRESOS</t>
  </si>
  <si>
    <t>4 1.1</t>
  </si>
  <si>
    <t>INGRESOS CORRIENTES</t>
  </si>
  <si>
    <t>4 1.1.4</t>
  </si>
  <si>
    <t>DERECHOS, PRODUCTOS Y APROVECHAMIENTOS CORRI</t>
  </si>
  <si>
    <t>4 1.1.4.2</t>
  </si>
  <si>
    <t>PRODUCTOS CORRIENTES NO INCLUIDOS EN OTROS C</t>
  </si>
  <si>
    <t>4 1.1.4.2 5</t>
  </si>
  <si>
    <t>PRODUCTOS</t>
  </si>
  <si>
    <t>4 1.1.4.2 5.1</t>
  </si>
  <si>
    <t>PRODUCTOS DE TIPO CORRIENTE</t>
  </si>
  <si>
    <t>4 1.1.5</t>
  </si>
  <si>
    <t>RENTAS DE LA PROPIEDAD</t>
  </si>
  <si>
    <t>4 1.1.5.4</t>
  </si>
  <si>
    <t>OTROS</t>
  </si>
  <si>
    <t>4 1.1.5.4 6</t>
  </si>
  <si>
    <t>APROVECHAMIENTOS</t>
  </si>
  <si>
    <t>4 1.1.5.4 6.9</t>
  </si>
  <si>
    <t>APROVECHAMIENTOS NO COMPRENDIDOS EN</t>
  </si>
  <si>
    <t>4 1.1.6</t>
  </si>
  <si>
    <t>VENTA DE BIENES Y SERVICIOS DE ENTIDADES DEL</t>
  </si>
  <si>
    <t>4 1.1.6.1</t>
  </si>
  <si>
    <t>VENTA DE ESTABLECIMIENTOS NO DE MERCADO</t>
  </si>
  <si>
    <t>4 1.1.6.1 7</t>
  </si>
  <si>
    <t>ING. POR VENTAS DE BIENES Y SERV</t>
  </si>
  <si>
    <t>4 1.1.6.1 7.1</t>
  </si>
  <si>
    <t>ING. VTAS BIENES Y SERV. ORG.DESCENTR</t>
  </si>
  <si>
    <t>RECURSOS ESTATALES</t>
  </si>
  <si>
    <t>6 1</t>
  </si>
  <si>
    <t>6 1.1</t>
  </si>
  <si>
    <t>6 1.1.8</t>
  </si>
  <si>
    <t>TRANSFERENCIAS, ASIGNACIONES Y DONATIVOS COR</t>
  </si>
  <si>
    <t>6 1.1.8.2</t>
  </si>
  <si>
    <t>DEL SECTOR PÚBLICO</t>
  </si>
  <si>
    <t>6 1.1.8.2.2</t>
  </si>
  <si>
    <t>DE ENTIDADES FEDERATIVAS</t>
  </si>
  <si>
    <t>6 1.1.8.2.2.1</t>
  </si>
  <si>
    <t>TRANSFERENCIAS INTERNAS Y ASIGNACIONES</t>
  </si>
  <si>
    <t>6 1.1.8.2.2.1 9</t>
  </si>
  <si>
    <t>TRANS., ASIGNACIONES, SUBSIDIOS Y</t>
  </si>
  <si>
    <t>6 1.1.8.2.2.1 9.1</t>
  </si>
  <si>
    <t>TRANS. INTERNAS Y ASIGN A SECTOR PUB.</t>
  </si>
  <si>
    <t>6 1.2</t>
  </si>
  <si>
    <t>INGRESOS DE CAPITAL</t>
  </si>
  <si>
    <t>6 1.2.4</t>
  </si>
  <si>
    <t>TRANSFERENCIAS, ASIGNACIONES Y DONATIVOS DE</t>
  </si>
  <si>
    <t>6 1.2.4.2</t>
  </si>
  <si>
    <t>6 1.2.4.2.2</t>
  </si>
  <si>
    <t>6 1.2.4.2.2.1</t>
  </si>
  <si>
    <t>6 1.2.4.2.2.1 9</t>
  </si>
  <si>
    <t>6 1.2.4.2.2.1 9.1</t>
  </si>
  <si>
    <t>TOTALES</t>
  </si>
  <si>
    <t xml:space="preserve">             Ingresos Excedentes</t>
  </si>
  <si>
    <t>ESTADO ANALÍTICO DE INGRESOS</t>
  </si>
  <si>
    <t>POR CLASIFICACION ECONOMICA</t>
  </si>
  <si>
    <t>Al 30 de Junio de 2017</t>
  </si>
  <si>
    <t xml:space="preserve">Ente Público:      </t>
  </si>
  <si>
    <t>UNIDAD DE TELEVISION DE GUANAJUATO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</si>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</sst>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4" borderId="10" xfId="52" applyFont="1" applyFill="1" applyBorder="1">
      <alignment/>
      <protection/>
    </xf>
    <xf numFmtId="0" fontId="3" fillId="34" borderId="0" xfId="52" applyFont="1" applyFill="1" applyBorder="1">
      <alignment/>
      <protection/>
    </xf>
    <xf numFmtId="0" fontId="4" fillId="34" borderId="0" xfId="0" applyFont="1" applyFill="1" applyBorder="1" applyAlignment="1">
      <alignment/>
    </xf>
    <xf numFmtId="0" fontId="3" fillId="34" borderId="0" xfId="52" applyFont="1" applyFill="1" applyBorder="1" applyAlignment="1">
      <alignment horizontal="center"/>
      <protection/>
    </xf>
    <xf numFmtId="0" fontId="3" fillId="34" borderId="11" xfId="52" applyFont="1" applyFill="1" applyBorder="1" applyAlignment="1">
      <alignment horizontal="center"/>
      <protection/>
    </xf>
    <xf numFmtId="0" fontId="2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right"/>
    </xf>
    <xf numFmtId="0" fontId="2" fillId="34" borderId="13" xfId="0" applyNumberFormat="1" applyFont="1" applyFill="1" applyBorder="1" applyAlignment="1" applyProtection="1">
      <alignment/>
      <protection locked="0"/>
    </xf>
    <xf numFmtId="0" fontId="3" fillId="34" borderId="13" xfId="52" applyFont="1" applyFill="1" applyBorder="1" applyAlignment="1">
      <alignment horizontal="center"/>
      <protection/>
    </xf>
    <xf numFmtId="0" fontId="3" fillId="34" borderId="14" xfId="52" applyFont="1" applyFill="1" applyBorder="1" applyAlignment="1">
      <alignment horizontal="center"/>
      <protection/>
    </xf>
    <xf numFmtId="0" fontId="38" fillId="35" borderId="15" xfId="0" applyFont="1" applyFill="1" applyBorder="1" applyAlignment="1">
      <alignment/>
    </xf>
    <xf numFmtId="0" fontId="38" fillId="35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8" fillId="0" borderId="17" xfId="0" applyFont="1" applyBorder="1" applyAlignment="1">
      <alignment/>
    </xf>
    <xf numFmtId="0" fontId="4" fillId="34" borderId="0" xfId="51" applyFont="1" applyFill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4" fillId="0" borderId="18" xfId="51" applyFont="1" applyBorder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/>
      <protection/>
    </xf>
    <xf numFmtId="0" fontId="4" fillId="0" borderId="13" xfId="51" applyFont="1" applyBorder="1" applyAlignment="1">
      <alignment/>
      <protection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22" xfId="51" applyFont="1" applyFill="1" applyBorder="1" applyAlignment="1" applyProtection="1">
      <alignment horizontal="center"/>
      <protection locked="0"/>
    </xf>
    <xf numFmtId="0" fontId="4" fillId="34" borderId="0" xfId="51" applyFont="1" applyFill="1" applyBorder="1" applyAlignment="1" applyProtection="1">
      <alignment horizontal="center"/>
      <protection locked="0"/>
    </xf>
    <xf numFmtId="0" fontId="6" fillId="34" borderId="0" xfId="51" applyFont="1" applyFill="1" applyBorder="1" applyAlignment="1" applyProtection="1">
      <alignment horizontal="center" vertical="top" wrapText="1"/>
      <protection locked="0"/>
    </xf>
    <xf numFmtId="0" fontId="4" fillId="0" borderId="0" xfId="51" applyFont="1" applyBorder="1" applyAlignment="1">
      <alignment horizontal="center"/>
      <protection/>
    </xf>
    <xf numFmtId="4" fontId="38" fillId="0" borderId="23" xfId="0" applyNumberFormat="1" applyFont="1" applyBorder="1" applyAlignment="1">
      <alignment/>
    </xf>
    <xf numFmtId="165" fontId="4" fillId="34" borderId="23" xfId="46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tabSelected="1" zoomScalePageLayoutView="0" workbookViewId="0" topLeftCell="A19">
      <selection activeCell="C40" sqref="C40"/>
    </sheetView>
  </sheetViews>
  <sheetFormatPr defaultColWidth="11.421875" defaultRowHeight="15"/>
  <cols>
    <col min="1" max="1" width="14.28125" style="0" customWidth="1"/>
    <col min="2" max="2" width="48.421875" style="0" customWidth="1"/>
    <col min="3" max="3" width="16.140625" style="0" customWidth="1"/>
    <col min="4" max="4" width="14.00390625" style="0" customWidth="1"/>
    <col min="5" max="5" width="13.7109375" style="0" bestFit="1" customWidth="1"/>
    <col min="6" max="6" width="13.57421875" style="0" customWidth="1"/>
    <col min="7" max="7" width="13.8515625" style="0" customWidth="1"/>
    <col min="8" max="8" width="13.57421875" style="0" customWidth="1"/>
  </cols>
  <sheetData>
    <row r="1" spans="1:8" ht="15">
      <c r="A1" s="32" t="s">
        <v>65</v>
      </c>
      <c r="B1" s="33"/>
      <c r="C1" s="33"/>
      <c r="D1" s="33"/>
      <c r="E1" s="33"/>
      <c r="F1" s="33"/>
      <c r="G1" s="33"/>
      <c r="H1" s="34"/>
    </row>
    <row r="2" spans="1:8" ht="15">
      <c r="A2" s="1"/>
      <c r="B2" s="2"/>
      <c r="C2" s="35" t="s">
        <v>66</v>
      </c>
      <c r="D2" s="35"/>
      <c r="E2" s="35"/>
      <c r="F2" s="35"/>
      <c r="G2" s="35"/>
      <c r="H2" s="36"/>
    </row>
    <row r="3" spans="1:8" ht="15">
      <c r="A3" s="37" t="s">
        <v>67</v>
      </c>
      <c r="B3" s="38"/>
      <c r="C3" s="38"/>
      <c r="D3" s="38"/>
      <c r="E3" s="38"/>
      <c r="F3" s="38"/>
      <c r="G3" s="38"/>
      <c r="H3" s="39"/>
    </row>
    <row r="4" spans="1:8" ht="15">
      <c r="A4" s="3"/>
      <c r="B4" s="4"/>
      <c r="C4" s="4"/>
      <c r="D4" s="5"/>
      <c r="E4" s="6"/>
      <c r="F4" s="6"/>
      <c r="G4" s="6"/>
      <c r="H4" s="7"/>
    </row>
    <row r="5" spans="1:8" ht="15">
      <c r="A5" s="8"/>
      <c r="B5" s="9"/>
      <c r="C5" s="10" t="s">
        <v>68</v>
      </c>
      <c r="D5" s="9" t="s">
        <v>69</v>
      </c>
      <c r="E5" s="11"/>
      <c r="F5" s="12"/>
      <c r="G5" s="12"/>
      <c r="H5" s="13"/>
    </row>
    <row r="7" spans="1:8" ht="15">
      <c r="A7" s="14" t="s">
        <v>0</v>
      </c>
      <c r="B7" s="14"/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</row>
    <row r="8" spans="1:8" ht="15">
      <c r="A8" s="15" t="s">
        <v>7</v>
      </c>
      <c r="B8" s="15"/>
      <c r="C8" s="15"/>
      <c r="D8" s="15" t="s">
        <v>8</v>
      </c>
      <c r="E8" s="15"/>
      <c r="F8" s="15"/>
      <c r="G8" s="15"/>
      <c r="H8" s="15" t="s">
        <v>9</v>
      </c>
    </row>
    <row r="9" spans="1:8" ht="15">
      <c r="A9" s="16"/>
      <c r="B9" s="16"/>
      <c r="C9" s="16"/>
      <c r="D9" s="16"/>
      <c r="E9" s="16"/>
      <c r="F9" s="16"/>
      <c r="G9" s="16"/>
      <c r="H9" s="16"/>
    </row>
    <row r="10" spans="1:8" ht="15">
      <c r="A10" s="17">
        <v>4</v>
      </c>
      <c r="B10" s="17" t="s">
        <v>10</v>
      </c>
      <c r="C10" s="18">
        <v>9800000</v>
      </c>
      <c r="D10" s="18">
        <v>8364004.39</v>
      </c>
      <c r="E10" s="18">
        <v>18164004.39</v>
      </c>
      <c r="F10" s="18">
        <v>9852448.09</v>
      </c>
      <c r="G10" s="18">
        <v>9852448.09</v>
      </c>
      <c r="H10" s="18">
        <v>52448.09</v>
      </c>
    </row>
    <row r="11" spans="1:8" ht="15">
      <c r="A11" s="17" t="s">
        <v>11</v>
      </c>
      <c r="B11" s="17" t="s">
        <v>12</v>
      </c>
      <c r="C11" s="18">
        <v>9800000</v>
      </c>
      <c r="D11" s="18">
        <v>8364004.39</v>
      </c>
      <c r="E11" s="18">
        <v>18164004.39</v>
      </c>
      <c r="F11" s="18">
        <v>9852448.09</v>
      </c>
      <c r="G11" s="18">
        <v>9852448.09</v>
      </c>
      <c r="H11" s="18">
        <v>52448.09</v>
      </c>
    </row>
    <row r="12" spans="1:8" ht="15">
      <c r="A12" s="17" t="s">
        <v>13</v>
      </c>
      <c r="B12" s="17" t="s">
        <v>14</v>
      </c>
      <c r="C12" s="18">
        <v>9800000</v>
      </c>
      <c r="D12" s="18">
        <v>8364004.39</v>
      </c>
      <c r="E12" s="18">
        <v>18164004.39</v>
      </c>
      <c r="F12" s="18">
        <v>9852448.09</v>
      </c>
      <c r="G12" s="18">
        <v>9852448.09</v>
      </c>
      <c r="H12" s="18">
        <v>52448.09</v>
      </c>
    </row>
    <row r="13" spans="1:8" ht="30">
      <c r="A13" s="17" t="s">
        <v>15</v>
      </c>
      <c r="B13" s="30" t="s">
        <v>16</v>
      </c>
      <c r="C13" s="18">
        <v>300000</v>
      </c>
      <c r="D13" s="17">
        <v>0</v>
      </c>
      <c r="E13" s="18">
        <v>300000</v>
      </c>
      <c r="F13" s="18">
        <v>180154.06</v>
      </c>
      <c r="G13" s="18">
        <v>180154.06</v>
      </c>
      <c r="H13" s="18">
        <v>-119845.94</v>
      </c>
    </row>
    <row r="14" spans="1:8" ht="15">
      <c r="A14" s="17" t="s">
        <v>17</v>
      </c>
      <c r="B14" s="31" t="s">
        <v>18</v>
      </c>
      <c r="C14" s="18">
        <v>300000</v>
      </c>
      <c r="D14" s="17">
        <v>0</v>
      </c>
      <c r="E14" s="18">
        <v>300000</v>
      </c>
      <c r="F14" s="18">
        <v>180154.06</v>
      </c>
      <c r="G14" s="18">
        <v>180154.06</v>
      </c>
      <c r="H14" s="18">
        <v>-119845.94</v>
      </c>
    </row>
    <row r="15" spans="1:8" ht="15">
      <c r="A15" s="17" t="s">
        <v>19</v>
      </c>
      <c r="B15" s="17" t="s">
        <v>20</v>
      </c>
      <c r="C15" s="18">
        <v>300000</v>
      </c>
      <c r="D15" s="17">
        <v>0</v>
      </c>
      <c r="E15" s="18">
        <v>300000</v>
      </c>
      <c r="F15" s="18">
        <v>180154.06</v>
      </c>
      <c r="G15" s="18">
        <v>180154.06</v>
      </c>
      <c r="H15" s="18">
        <v>-119845.94</v>
      </c>
    </row>
    <row r="16" spans="1:8" ht="15">
      <c r="A16" s="17" t="s">
        <v>21</v>
      </c>
      <c r="B16" s="17" t="s">
        <v>22</v>
      </c>
      <c r="C16" s="18">
        <v>300000</v>
      </c>
      <c r="D16" s="17">
        <v>0</v>
      </c>
      <c r="E16" s="18">
        <v>300000</v>
      </c>
      <c r="F16" s="18">
        <v>180154.06</v>
      </c>
      <c r="G16" s="18">
        <v>180154.06</v>
      </c>
      <c r="H16" s="18">
        <v>-119845.94</v>
      </c>
    </row>
    <row r="17" spans="1:8" ht="15">
      <c r="A17" s="17" t="s">
        <v>23</v>
      </c>
      <c r="B17" s="17" t="s">
        <v>24</v>
      </c>
      <c r="C17" s="17">
        <v>0</v>
      </c>
      <c r="D17" s="18">
        <v>8364004.39</v>
      </c>
      <c r="E17" s="18">
        <v>8364004.39</v>
      </c>
      <c r="F17" s="18">
        <v>3643255.54</v>
      </c>
      <c r="G17" s="18">
        <v>3643255.54</v>
      </c>
      <c r="H17" s="18">
        <v>3643255.54</v>
      </c>
    </row>
    <row r="18" spans="1:8" ht="15">
      <c r="A18" s="17" t="s">
        <v>25</v>
      </c>
      <c r="B18" s="17" t="s">
        <v>26</v>
      </c>
      <c r="C18" s="17">
        <v>0</v>
      </c>
      <c r="D18" s="18">
        <v>8364004.39</v>
      </c>
      <c r="E18" s="18">
        <v>8364004.39</v>
      </c>
      <c r="F18" s="18">
        <v>3643255.54</v>
      </c>
      <c r="G18" s="18">
        <v>3643255.54</v>
      </c>
      <c r="H18" s="18">
        <v>3643255.54</v>
      </c>
    </row>
    <row r="19" spans="1:8" ht="15">
      <c r="A19" s="17" t="s">
        <v>27</v>
      </c>
      <c r="B19" s="17" t="s">
        <v>28</v>
      </c>
      <c r="C19" s="17">
        <v>0</v>
      </c>
      <c r="D19" s="18">
        <v>8364004.39</v>
      </c>
      <c r="E19" s="18">
        <v>8364004.39</v>
      </c>
      <c r="F19" s="18">
        <v>3643255.54</v>
      </c>
      <c r="G19" s="18">
        <v>3643255.54</v>
      </c>
      <c r="H19" s="18">
        <v>3643255.54</v>
      </c>
    </row>
    <row r="20" spans="1:8" ht="15">
      <c r="A20" s="17" t="s">
        <v>29</v>
      </c>
      <c r="B20" s="17" t="s">
        <v>30</v>
      </c>
      <c r="C20" s="17">
        <v>0</v>
      </c>
      <c r="D20" s="18">
        <v>8364004.39</v>
      </c>
      <c r="E20" s="18">
        <v>8364004.39</v>
      </c>
      <c r="F20" s="18">
        <v>3643255.54</v>
      </c>
      <c r="G20" s="18">
        <v>3643255.54</v>
      </c>
      <c r="H20" s="18">
        <v>3643255.54</v>
      </c>
    </row>
    <row r="21" spans="1:8" ht="15">
      <c r="A21" s="17" t="s">
        <v>31</v>
      </c>
      <c r="B21" s="17" t="s">
        <v>32</v>
      </c>
      <c r="C21" s="18">
        <v>9500000</v>
      </c>
      <c r="D21" s="17">
        <v>0</v>
      </c>
      <c r="E21" s="18">
        <v>9500000</v>
      </c>
      <c r="F21" s="18">
        <v>6029038.49</v>
      </c>
      <c r="G21" s="18">
        <v>6029038.49</v>
      </c>
      <c r="H21" s="18">
        <v>-3470961.51</v>
      </c>
    </row>
    <row r="22" spans="1:8" ht="15">
      <c r="A22" s="17" t="s">
        <v>33</v>
      </c>
      <c r="B22" s="17" t="s">
        <v>34</v>
      </c>
      <c r="C22" s="18">
        <v>9500000</v>
      </c>
      <c r="D22" s="17">
        <v>0</v>
      </c>
      <c r="E22" s="18">
        <v>9500000</v>
      </c>
      <c r="F22" s="18">
        <v>6029038.49</v>
      </c>
      <c r="G22" s="18">
        <v>6029038.49</v>
      </c>
      <c r="H22" s="18">
        <v>-3470961.51</v>
      </c>
    </row>
    <row r="23" spans="1:8" ht="15">
      <c r="A23" s="17" t="s">
        <v>35</v>
      </c>
      <c r="B23" s="17" t="s">
        <v>36</v>
      </c>
      <c r="C23" s="18">
        <v>9500000</v>
      </c>
      <c r="D23" s="17">
        <v>0</v>
      </c>
      <c r="E23" s="18">
        <v>9500000</v>
      </c>
      <c r="F23" s="18">
        <v>6029038.49</v>
      </c>
      <c r="G23" s="18">
        <v>6029038.49</v>
      </c>
      <c r="H23" s="18">
        <v>-3470961.51</v>
      </c>
    </row>
    <row r="24" spans="1:8" ht="15">
      <c r="A24" s="17" t="s">
        <v>37</v>
      </c>
      <c r="B24" s="17" t="s">
        <v>38</v>
      </c>
      <c r="C24" s="18">
        <v>9500000</v>
      </c>
      <c r="D24" s="17">
        <v>0</v>
      </c>
      <c r="E24" s="18">
        <v>9500000</v>
      </c>
      <c r="F24" s="18">
        <v>6029038.49</v>
      </c>
      <c r="G24" s="18">
        <v>6029038.49</v>
      </c>
      <c r="H24" s="18">
        <v>-3470961.51</v>
      </c>
    </row>
    <row r="25" spans="1:8" ht="15">
      <c r="A25" s="17"/>
      <c r="B25" s="17"/>
      <c r="C25" s="17"/>
      <c r="D25" s="17"/>
      <c r="E25" s="17"/>
      <c r="F25" s="17"/>
      <c r="G25" s="17"/>
      <c r="H25" s="17"/>
    </row>
    <row r="26" spans="1:8" ht="15">
      <c r="A26" s="17">
        <v>6</v>
      </c>
      <c r="B26" s="17" t="s">
        <v>39</v>
      </c>
      <c r="C26" s="18">
        <v>67253546.86</v>
      </c>
      <c r="D26" s="18">
        <v>6123041.36</v>
      </c>
      <c r="E26" s="18">
        <v>73376588.22</v>
      </c>
      <c r="F26" s="18">
        <v>32539950.04</v>
      </c>
      <c r="G26" s="18">
        <v>32539950.04</v>
      </c>
      <c r="H26" s="18">
        <v>-34713596.82</v>
      </c>
    </row>
    <row r="27" spans="1:8" ht="15">
      <c r="A27" s="17" t="s">
        <v>40</v>
      </c>
      <c r="B27" s="17" t="s">
        <v>12</v>
      </c>
      <c r="C27" s="18">
        <v>67253546.86</v>
      </c>
      <c r="D27" s="18">
        <v>6123041.36</v>
      </c>
      <c r="E27" s="18">
        <v>73376588.22</v>
      </c>
      <c r="F27" s="18">
        <v>32539950.04</v>
      </c>
      <c r="G27" s="18">
        <v>32539950.04</v>
      </c>
      <c r="H27" s="18">
        <v>-34713596.82</v>
      </c>
    </row>
    <row r="28" spans="1:8" ht="15">
      <c r="A28" s="17" t="s">
        <v>41</v>
      </c>
      <c r="B28" s="17" t="s">
        <v>14</v>
      </c>
      <c r="C28" s="18">
        <v>55453546.86</v>
      </c>
      <c r="D28" s="18">
        <v>6123041.36</v>
      </c>
      <c r="E28" s="18">
        <v>61576588.22</v>
      </c>
      <c r="F28" s="18">
        <v>32539950.04</v>
      </c>
      <c r="G28" s="18">
        <v>32539950.04</v>
      </c>
      <c r="H28" s="18">
        <v>-22913596.82</v>
      </c>
    </row>
    <row r="29" spans="1:8" ht="15">
      <c r="A29" s="17" t="s">
        <v>42</v>
      </c>
      <c r="B29" s="17" t="s">
        <v>43</v>
      </c>
      <c r="C29" s="18">
        <v>55453546.86</v>
      </c>
      <c r="D29" s="18">
        <v>6123041.36</v>
      </c>
      <c r="E29" s="18">
        <v>61576588.22</v>
      </c>
      <c r="F29" s="18">
        <v>32539950.04</v>
      </c>
      <c r="G29" s="18">
        <v>32539950.04</v>
      </c>
      <c r="H29" s="18">
        <v>-22913596.82</v>
      </c>
    </row>
    <row r="30" spans="1:8" ht="15">
      <c r="A30" s="17" t="s">
        <v>44</v>
      </c>
      <c r="B30" s="17" t="s">
        <v>45</v>
      </c>
      <c r="C30" s="18">
        <v>55453546.86</v>
      </c>
      <c r="D30" s="18">
        <v>6123041.36</v>
      </c>
      <c r="E30" s="18">
        <v>61576588.22</v>
      </c>
      <c r="F30" s="18">
        <v>32539950.04</v>
      </c>
      <c r="G30" s="18">
        <v>32539950.04</v>
      </c>
      <c r="H30" s="18">
        <v>-22913596.82</v>
      </c>
    </row>
    <row r="31" spans="1:8" ht="15">
      <c r="A31" s="17" t="s">
        <v>46</v>
      </c>
      <c r="B31" s="17" t="s">
        <v>47</v>
      </c>
      <c r="C31" s="18">
        <v>55453546.86</v>
      </c>
      <c r="D31" s="18">
        <v>6123041.36</v>
      </c>
      <c r="E31" s="18">
        <v>61576588.22</v>
      </c>
      <c r="F31" s="18">
        <v>32539950.04</v>
      </c>
      <c r="G31" s="18">
        <v>32539950.04</v>
      </c>
      <c r="H31" s="18">
        <v>-22913596.82</v>
      </c>
    </row>
    <row r="32" spans="1:8" ht="15">
      <c r="A32" s="17" t="s">
        <v>48</v>
      </c>
      <c r="B32" s="17" t="s">
        <v>49</v>
      </c>
      <c r="C32" s="18">
        <v>55453546.86</v>
      </c>
      <c r="D32" s="18">
        <v>6123041.36</v>
      </c>
      <c r="E32" s="18">
        <v>61576588.22</v>
      </c>
      <c r="F32" s="18">
        <v>32539950.04</v>
      </c>
      <c r="G32" s="18">
        <v>32539950.04</v>
      </c>
      <c r="H32" s="18">
        <v>-22913596.82</v>
      </c>
    </row>
    <row r="33" spans="1:8" ht="15">
      <c r="A33" s="17" t="s">
        <v>50</v>
      </c>
      <c r="B33" s="17" t="s">
        <v>51</v>
      </c>
      <c r="C33" s="18">
        <v>55453546.86</v>
      </c>
      <c r="D33" s="18">
        <v>6123041.36</v>
      </c>
      <c r="E33" s="18">
        <v>61576588.22</v>
      </c>
      <c r="F33" s="18">
        <v>32539950.04</v>
      </c>
      <c r="G33" s="18">
        <v>32539950.04</v>
      </c>
      <c r="H33" s="18">
        <v>-22913596.82</v>
      </c>
    </row>
    <row r="34" spans="1:8" ht="15">
      <c r="A34" s="17" t="s">
        <v>52</v>
      </c>
      <c r="B34" s="17" t="s">
        <v>53</v>
      </c>
      <c r="C34" s="18">
        <v>55453546.86</v>
      </c>
      <c r="D34" s="18">
        <v>6123041.36</v>
      </c>
      <c r="E34" s="18">
        <v>61576588.22</v>
      </c>
      <c r="F34" s="18">
        <v>32539950.04</v>
      </c>
      <c r="G34" s="18">
        <v>32539950.04</v>
      </c>
      <c r="H34" s="18">
        <v>-22913596.82</v>
      </c>
    </row>
    <row r="35" spans="1:8" ht="15">
      <c r="A35" s="17" t="s">
        <v>54</v>
      </c>
      <c r="B35" s="17" t="s">
        <v>55</v>
      </c>
      <c r="C35" s="18">
        <v>11800000</v>
      </c>
      <c r="D35" s="17">
        <v>0</v>
      </c>
      <c r="E35" s="18">
        <v>11800000</v>
      </c>
      <c r="F35" s="17">
        <v>0</v>
      </c>
      <c r="G35" s="17">
        <v>0</v>
      </c>
      <c r="H35" s="18">
        <v>-11800000</v>
      </c>
    </row>
    <row r="36" spans="1:8" ht="15">
      <c r="A36" s="17" t="s">
        <v>56</v>
      </c>
      <c r="B36" s="17" t="s">
        <v>57</v>
      </c>
      <c r="C36" s="18">
        <v>11800000</v>
      </c>
      <c r="D36" s="17">
        <v>0</v>
      </c>
      <c r="E36" s="18">
        <v>11800000</v>
      </c>
      <c r="F36" s="17">
        <v>0</v>
      </c>
      <c r="G36" s="17">
        <v>0</v>
      </c>
      <c r="H36" s="18">
        <v>-11800000</v>
      </c>
    </row>
    <row r="37" spans="1:8" ht="15">
      <c r="A37" s="17" t="s">
        <v>58</v>
      </c>
      <c r="B37" s="17" t="s">
        <v>45</v>
      </c>
      <c r="C37" s="18">
        <v>11800000</v>
      </c>
      <c r="D37" s="17">
        <v>0</v>
      </c>
      <c r="E37" s="18">
        <v>11800000</v>
      </c>
      <c r="F37" s="17">
        <v>0</v>
      </c>
      <c r="G37" s="17">
        <v>0</v>
      </c>
      <c r="H37" s="18">
        <v>-11800000</v>
      </c>
    </row>
    <row r="38" spans="1:8" ht="15">
      <c r="A38" s="17" t="s">
        <v>59</v>
      </c>
      <c r="B38" s="17" t="s">
        <v>47</v>
      </c>
      <c r="C38" s="18">
        <v>11800000</v>
      </c>
      <c r="D38" s="17">
        <v>0</v>
      </c>
      <c r="E38" s="18">
        <v>11800000</v>
      </c>
      <c r="F38" s="17">
        <v>0</v>
      </c>
      <c r="G38" s="17">
        <v>0</v>
      </c>
      <c r="H38" s="18">
        <v>-11800000</v>
      </c>
    </row>
    <row r="39" spans="1:8" ht="15">
      <c r="A39" s="17" t="s">
        <v>60</v>
      </c>
      <c r="B39" s="17" t="s">
        <v>49</v>
      </c>
      <c r="C39" s="18">
        <v>11800000</v>
      </c>
      <c r="D39" s="17">
        <v>0</v>
      </c>
      <c r="E39" s="18">
        <v>11800000</v>
      </c>
      <c r="F39" s="17">
        <v>0</v>
      </c>
      <c r="G39" s="17">
        <v>0</v>
      </c>
      <c r="H39" s="18">
        <v>-11800000</v>
      </c>
    </row>
    <row r="40" spans="1:8" ht="15">
      <c r="A40" s="17" t="s">
        <v>61</v>
      </c>
      <c r="B40" s="17" t="s">
        <v>51</v>
      </c>
      <c r="C40" s="18">
        <v>11800000</v>
      </c>
      <c r="D40" s="17">
        <v>0</v>
      </c>
      <c r="E40" s="18">
        <v>11800000</v>
      </c>
      <c r="F40" s="17">
        <v>0</v>
      </c>
      <c r="G40" s="17">
        <v>0</v>
      </c>
      <c r="H40" s="18">
        <v>-11800000</v>
      </c>
    </row>
    <row r="41" spans="1:8" ht="15">
      <c r="A41" s="17" t="s">
        <v>62</v>
      </c>
      <c r="B41" s="17" t="s">
        <v>53</v>
      </c>
      <c r="C41" s="18">
        <v>11800000</v>
      </c>
      <c r="D41" s="17">
        <v>0</v>
      </c>
      <c r="E41" s="18">
        <v>11800000</v>
      </c>
      <c r="F41" s="17">
        <v>0</v>
      </c>
      <c r="G41" s="17">
        <v>0</v>
      </c>
      <c r="H41" s="18">
        <v>-11800000</v>
      </c>
    </row>
    <row r="42" spans="1:8" ht="15">
      <c r="A42" s="17"/>
      <c r="B42" s="17"/>
      <c r="C42" s="17"/>
      <c r="D42" s="17"/>
      <c r="E42" s="17"/>
      <c r="F42" s="17"/>
      <c r="G42" s="17"/>
      <c r="H42" s="17"/>
    </row>
    <row r="43" spans="1:8" ht="15">
      <c r="A43" s="17"/>
      <c r="B43" s="22" t="s">
        <v>63</v>
      </c>
      <c r="C43" s="44">
        <v>77053546.86</v>
      </c>
      <c r="D43" s="44">
        <v>14487045.75</v>
      </c>
      <c r="E43" s="44">
        <v>91540592.61</v>
      </c>
      <c r="F43" s="44">
        <v>42392398.13</v>
      </c>
      <c r="G43" s="44">
        <v>42392398.13</v>
      </c>
      <c r="H43" s="44">
        <v>-34661148.73</v>
      </c>
    </row>
    <row r="44" spans="1:8" ht="15">
      <c r="A44" s="19"/>
      <c r="B44" s="19"/>
      <c r="C44" s="19"/>
      <c r="D44" s="20"/>
      <c r="E44" s="21"/>
      <c r="F44" s="20" t="s">
        <v>64</v>
      </c>
      <c r="G44" s="20"/>
      <c r="H44" s="45">
        <f>IF(G43&gt;C43,G43-C43,0)</f>
        <v>0</v>
      </c>
    </row>
    <row r="46" spans="1:10" ht="15">
      <c r="A46" s="23" t="s">
        <v>70</v>
      </c>
      <c r="B46" s="24"/>
      <c r="C46" s="24"/>
      <c r="D46" s="24"/>
      <c r="E46" s="25"/>
      <c r="F46" s="25"/>
      <c r="G46" s="25"/>
      <c r="H46" s="25"/>
      <c r="I46" s="25"/>
      <c r="J46" s="25"/>
    </row>
    <row r="47" spans="1:10" ht="1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5">
      <c r="A48" s="24"/>
      <c r="B48" s="24"/>
      <c r="C48" s="25"/>
      <c r="D48" s="25"/>
      <c r="E48" s="25"/>
      <c r="F48" s="25"/>
      <c r="G48" s="25"/>
      <c r="H48" s="25"/>
      <c r="I48" s="25"/>
      <c r="J48" s="25"/>
    </row>
    <row r="49" spans="1:10" ht="15">
      <c r="A49" s="24"/>
      <c r="B49" s="26"/>
      <c r="C49" s="27"/>
      <c r="D49" s="24"/>
      <c r="E49" s="24"/>
      <c r="F49" s="24"/>
      <c r="G49" s="24"/>
      <c r="H49" s="24"/>
      <c r="I49" s="27"/>
      <c r="J49" s="27"/>
    </row>
    <row r="50" spans="1:10" ht="15">
      <c r="A50" s="24"/>
      <c r="B50" s="40"/>
      <c r="C50" s="41"/>
      <c r="D50" s="24"/>
      <c r="E50" s="29"/>
      <c r="F50" s="29"/>
      <c r="G50" s="29"/>
      <c r="H50" s="28"/>
      <c r="I50" s="28"/>
      <c r="J50" s="28"/>
    </row>
    <row r="51" spans="1:10" ht="15">
      <c r="A51" s="24"/>
      <c r="B51" s="42" t="s">
        <v>71</v>
      </c>
      <c r="C51" s="42"/>
      <c r="D51" s="24"/>
      <c r="E51" s="43" t="s">
        <v>72</v>
      </c>
      <c r="F51" s="43"/>
      <c r="G51" s="43"/>
      <c r="H51" s="28"/>
      <c r="I51" s="28"/>
      <c r="J51" s="28"/>
    </row>
    <row r="52" spans="1:10" ht="1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5">
      <c r="A53" s="24"/>
      <c r="B53" s="24"/>
      <c r="C53" s="24"/>
      <c r="D53" s="24"/>
      <c r="E53" s="24"/>
      <c r="F53" s="24"/>
      <c r="G53" s="24"/>
      <c r="H53" s="24"/>
      <c r="I53" s="24"/>
      <c r="J53" s="24"/>
    </row>
  </sheetData>
  <sheetProtection/>
  <mergeCells count="6">
    <mergeCell ref="A1:H1"/>
    <mergeCell ref="C2:H2"/>
    <mergeCell ref="A3:H3"/>
    <mergeCell ref="B50:C50"/>
    <mergeCell ref="B51:C51"/>
    <mergeCell ref="E51:G51"/>
  </mergeCells>
  <printOptions horizontalCentered="1"/>
  <pageMargins left="0.4330708661417323" right="0.4724409448818898" top="0.35433070866141736" bottom="0.4724409448818898" header="0.31496062992125984" footer="0.31496062992125984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2017-08-04T23:26:30Z</cp:lastPrinted>
  <dcterms:created xsi:type="dcterms:W3CDTF">2017-08-02T23:29:19Z</dcterms:created>
  <dcterms:modified xsi:type="dcterms:W3CDTF">2017-08-07T18:27:57Z</dcterms:modified>
  <cp:category/>
  <cp:version/>
  <cp:contentType/>
  <cp:contentStatus/>
</cp:coreProperties>
</file>